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32\30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J12" i="1" l="1"/>
  <c r="J13" i="1" s="1"/>
  <c r="K13" i="1" s="1"/>
  <c r="G13" i="1"/>
</calcChain>
</file>

<file path=xl/sharedStrings.xml><?xml version="1.0" encoding="utf-8"?>
<sst xmlns="http://schemas.openxmlformats.org/spreadsheetml/2006/main" count="33" uniqueCount="33">
  <si>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</si>
  <si>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</si>
  <si>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</si>
  <si>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</si>
  <si>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</si>
  <si>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</si>
  <si>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</si>
  <si>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</si>
  <si>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</si>
  <si>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</si>
  <si>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</si>
  <si>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</si>
  <si>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</si>
  <si>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</si>
  <si>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</si>
  <si>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</si>
  <si>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</si>
  <si>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</si>
  <si>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</si>
  <si>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</si>
  <si>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</si>
  <si>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Начальник управления по работе
с запасами материально-технических ресурсов</t>
  </si>
  <si>
    <t xml:space="preserve"> И.И. Москаленко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</si>
  <si>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</si>
  <si>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</si>
  <si>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</si>
  <si>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НВЛ-2024/132</t>
    </r>
  </si>
  <si>
    <t>Наименование лота:  "Комплект материалов АКЗ РВС-2000м3"</t>
  </si>
  <si>
    <t xml:space="preserve">ЛОТ ДЕЛИМЫЙ </t>
  </si>
  <si>
    <t>DBV24R0001</t>
  </si>
  <si>
    <t>20049413</t>
  </si>
  <si>
    <t>Комплект материалов АКЗ РВС-2000м3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</si>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</sst>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5" sqref="A15:E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24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27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28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25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29</v>
      </c>
      <c r="C12" s="25" t="s">
        <v>10</v>
      </c>
      <c r="D12" s="25" t="s">
        <v>30</v>
      </c>
      <c r="E12" s="26" t="s">
        <v>31</v>
      </c>
      <c r="F12" s="25" t="s">
        <v>32</v>
      </c>
      <c r="G12" s="34">
        <v>1</v>
      </c>
      <c r="H12" s="32">
        <v>2239791</v>
      </c>
      <c r="I12" s="27">
        <v>42248</v>
      </c>
      <c r="J12" s="36">
        <f>G12*H12</f>
        <v>2239791</v>
      </c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>
        <f>SUM(J12:J12)</f>
        <v>2239791</v>
      </c>
      <c r="K13" s="21">
        <f>J13*1.2</f>
        <v>2687749.1999999997</v>
      </c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 t="s">
        <v>21</v>
      </c>
      <c r="B19" s="51"/>
      <c r="C19" s="51"/>
      <c r="D19" s="51"/>
      <c r="E19" s="51"/>
      <c r="F19" s="52" t="s">
        <v>22</v>
      </c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3"/>
      <c r="G20" s="33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2024-10-30T07:55:12Z</cp:lastPrinted>
  <dcterms:created xsi:type="dcterms:W3CDTF">2016-09-16T10:27:35Z</dcterms:created>
  <dcterms:modified xsi:type="dcterms:W3CDTF">2024-10-30T07:55:15Z</dcterms:modified>
</cp:coreProperties>
</file>